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<sst xmlns="http://schemas.openxmlformats.org/spreadsheetml/2006/main" count="300" uniqueCount="112">
  <si>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</si>
  <si>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</si>
  <si>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</si>
  <si>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</si>
  <si>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</si>
  <si>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</si>
  <si>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</si>
  <si>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</si>
  <si>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</si>
  <si>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</si>
  <si>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</si>
  <si>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</si>
  <si>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</si>
  <si>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</si>
  <si>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</si>
  <si>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</si>
  <si>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</si>
  <si>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</si>
  <si>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</si>
  <si>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</si>
  <si>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</si>
  <si>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</si>
  <si>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</si>
  <si>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А</t>
  </si>
  <si>
    <t>Лябахова И.А.</t>
  </si>
  <si>
    <t>Ю</t>
  </si>
  <si>
    <t>Е</t>
  </si>
  <si>
    <t>К</t>
  </si>
  <si>
    <t>С</t>
  </si>
  <si>
    <t>В</t>
  </si>
  <si>
    <t>Константинова Н.В.</t>
  </si>
  <si>
    <t>Д</t>
  </si>
  <si>
    <t>Т</t>
  </si>
  <si>
    <t>Каштанова</t>
  </si>
  <si>
    <t>Кузьмичева</t>
  </si>
  <si>
    <t>Григорьева</t>
  </si>
  <si>
    <t>И5-1</t>
  </si>
  <si>
    <t>И5-2</t>
  </si>
  <si>
    <t>И5-3</t>
  </si>
  <si>
    <t>И5-4</t>
  </si>
  <si>
    <t>И5-5</t>
  </si>
  <si>
    <t>И5-6</t>
  </si>
  <si>
    <t>И5-7</t>
  </si>
  <si>
    <t>И5-8</t>
  </si>
  <si>
    <t>И5-9</t>
  </si>
  <si>
    <t>И5-10</t>
  </si>
  <si>
    <t>И5-11</t>
  </si>
  <si>
    <t>И5-12</t>
  </si>
  <si>
    <t>И6-1</t>
  </si>
  <si>
    <t>И6-2</t>
  </si>
  <si>
    <t>И6-3</t>
  </si>
  <si>
    <t>И6-4</t>
  </si>
  <si>
    <t>И6-5</t>
  </si>
  <si>
    <t>И6-6</t>
  </si>
  <si>
    <t>И6-7</t>
  </si>
  <si>
    <t>И6-8</t>
  </si>
  <si>
    <t>И6-9</t>
  </si>
  <si>
    <t>И7-1</t>
  </si>
  <si>
    <t>И7-2</t>
  </si>
  <si>
    <t>И7-3</t>
  </si>
  <si>
    <t>И7-4</t>
  </si>
  <si>
    <t>И7-5</t>
  </si>
  <si>
    <t>И7-6</t>
  </si>
  <si>
    <t>И7-7</t>
  </si>
  <si>
    <t>И7-8</t>
  </si>
  <si>
    <t>И8-1</t>
  </si>
  <si>
    <t>И8-2</t>
  </si>
  <si>
    <t>И8-3</t>
  </si>
  <si>
    <t>И8-4</t>
  </si>
  <si>
    <t>И8-5</t>
  </si>
  <si>
    <t>И8-6</t>
  </si>
  <si>
    <t>И8-7</t>
  </si>
  <si>
    <t>И8-8</t>
  </si>
  <si>
    <t>И8-9</t>
  </si>
  <si>
    <t>И8-10</t>
  </si>
  <si>
    <t>И8-11</t>
  </si>
  <si>
    <t>И9-1</t>
  </si>
  <si>
    <t>И9-2</t>
  </si>
  <si>
    <t>И9-3</t>
  </si>
  <si>
    <t>И9-4</t>
  </si>
  <si>
    <t>И9-5</t>
  </si>
  <si>
    <t>И9-6</t>
  </si>
  <si>
    <t>И9-7</t>
  </si>
  <si>
    <t>И9-8</t>
  </si>
  <si>
    <t>И9-9</t>
  </si>
  <si>
    <t>И6-10</t>
  </si>
  <si>
    <t>И6-11</t>
  </si>
  <si>
    <t>И6-12</t>
  </si>
  <si>
    <t>экономика</t>
  </si>
  <si>
    <t>Э10-1</t>
  </si>
  <si>
    <t>Э10-2</t>
  </si>
  <si>
    <t>Э10-3</t>
  </si>
  <si>
    <t>Э10-4</t>
  </si>
  <si>
    <t>Э10-5</t>
  </si>
  <si>
    <t>Э10-6</t>
  </si>
  <si>
    <t>Э10-7</t>
  </si>
  <si>
    <t>Э10-8</t>
  </si>
  <si>
    <t>Э10-9</t>
  </si>
  <si>
    <t>Миронова</t>
  </si>
  <si>
    <t>Э11-1</t>
  </si>
  <si>
    <t>Шамаева</t>
  </si>
  <si>
    <t>Э11-2</t>
  </si>
  <si>
    <t>Э11-3</t>
  </si>
  <si>
    <t>Э11-4</t>
  </si>
  <si>
    <t>Э11-5</t>
  </si>
  <si>
    <t>Э11-6</t>
  </si>
  <si>
    <t>Э11-7</t>
  </si>
  <si>
    <t>Э11-8</t>
  </si>
  <si>
    <t>Э11-9</t>
  </si>
  <si>
    <t>Червякова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</si>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</sst>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3">
      <selection activeCell="H14" sqref="H14:K25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45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2"/>
      <c r="J14" s="11"/>
      <c r="K14" s="11"/>
    </row>
    <row r="15" spans="1:11" ht="30">
      <c r="A15" s="15" t="s">
        <v>46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2"/>
      <c r="J15" s="11"/>
      <c r="K15" s="11"/>
    </row>
    <row r="16" spans="1:11" ht="30">
      <c r="A16" s="15" t="s">
        <v>39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2"/>
      <c r="J16" s="11"/>
      <c r="K16" s="11"/>
    </row>
    <row r="17" spans="1:11" ht="30">
      <c r="A17" s="15" t="s">
        <v>47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2"/>
      <c r="J17" s="11"/>
      <c r="K17" s="11"/>
    </row>
    <row r="18" spans="1:11" ht="30">
      <c r="A18" s="15" t="s">
        <v>37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2"/>
      <c r="J18" s="11"/>
      <c r="K18" s="11"/>
    </row>
    <row r="19" spans="1:11" ht="30">
      <c r="A19" s="15" t="s">
        <v>38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/>
      <c r="J19" s="11"/>
      <c r="K19" s="11"/>
    </row>
    <row r="20" spans="1:11" ht="30">
      <c r="A20" s="15" t="s">
        <v>40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/>
      <c r="J20" s="11"/>
      <c r="K20" s="11"/>
    </row>
    <row r="21" spans="1:11" ht="30">
      <c r="A21" s="15" t="s">
        <v>41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/>
      <c r="J21" s="11"/>
      <c r="K21" s="11"/>
    </row>
    <row r="22" spans="1:11" ht="30.75" thickBot="1">
      <c r="A22" s="15" t="s">
        <v>44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/>
      <c r="J22" s="11"/>
      <c r="K22" s="11"/>
    </row>
    <row r="23" spans="1:11" ht="30.75" thickBot="1">
      <c r="A23" s="15" t="s">
        <v>42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/>
      <c r="J23" s="11"/>
      <c r="K23" s="11"/>
    </row>
    <row r="24" spans="1:11" ht="30.75" thickBot="1">
      <c r="A24" s="15" t="s">
        <v>43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/>
      <c r="J24" s="11"/>
      <c r="K24" s="11"/>
    </row>
    <row r="25" spans="1:11" ht="30.75" thickBot="1">
      <c r="A25" s="15" t="s">
        <v>36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/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1">
      <selection activeCell="E8" sqref="E8:E1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52</v>
      </c>
      <c r="B14" s="10">
        <v>1</v>
      </c>
      <c r="C14" s="11"/>
      <c r="D14" s="11"/>
      <c r="E14" s="11"/>
      <c r="F14" s="11">
        <v>6</v>
      </c>
      <c r="G14" s="11" t="s">
        <v>15</v>
      </c>
      <c r="H14" s="11"/>
      <c r="I14" s="13" t="e">
        <f aca="true" t="shared" si="0" ref="I14:I21">H14/$E$10*100</f>
        <v>#DIV/0!</v>
      </c>
      <c r="J14" s="11"/>
      <c r="K14" s="11"/>
    </row>
    <row r="15" spans="1:11" ht="30">
      <c r="A15" s="15" t="s">
        <v>54</v>
      </c>
      <c r="B15" s="10">
        <v>2</v>
      </c>
      <c r="C15" s="11"/>
      <c r="D15" s="11"/>
      <c r="E15" s="11"/>
      <c r="F15" s="11">
        <v>6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50</v>
      </c>
      <c r="B16" s="10">
        <v>3</v>
      </c>
      <c r="C16" s="11"/>
      <c r="D16" s="11"/>
      <c r="E16" s="11"/>
      <c r="F16" s="11">
        <v>6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55</v>
      </c>
      <c r="B17" s="10">
        <v>4</v>
      </c>
      <c r="C17" s="11"/>
      <c r="D17" s="11"/>
      <c r="E17" s="11"/>
      <c r="F17" s="11">
        <v>6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49</v>
      </c>
      <c r="B18" s="10">
        <v>5</v>
      </c>
      <c r="C18" s="11"/>
      <c r="D18" s="11"/>
      <c r="E18" s="11"/>
      <c r="F18" s="11">
        <v>6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51</v>
      </c>
      <c r="B19" s="10">
        <v>6</v>
      </c>
      <c r="C19" s="11"/>
      <c r="D19" s="11"/>
      <c r="E19" s="11"/>
      <c r="F19" s="11">
        <v>6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53</v>
      </c>
      <c r="B20" s="10">
        <v>7</v>
      </c>
      <c r="C20" s="11"/>
      <c r="D20" s="11"/>
      <c r="E20" s="11"/>
      <c r="F20" s="11">
        <v>6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48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.75" thickBot="1">
      <c r="A22" s="15" t="s">
        <v>56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 t="e">
        <f>H22/$E$10*100</f>
        <v>#DIV/0!</v>
      </c>
      <c r="J22" s="11"/>
      <c r="K22" s="11"/>
    </row>
    <row r="23" spans="1:11" ht="30.75" thickBot="1">
      <c r="A23" s="15" t="s">
        <v>85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 t="e">
        <f>H23/$E$10*100</f>
        <v>#DIV/0!</v>
      </c>
      <c r="J23" s="11"/>
      <c r="K23" s="11"/>
    </row>
    <row r="24" spans="1:11" ht="30.75" thickBot="1">
      <c r="A24" s="15" t="s">
        <v>86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 t="e">
        <f>H24/$E$10*100</f>
        <v>#DIV/0!</v>
      </c>
      <c r="J24" s="11"/>
      <c r="K24" s="11"/>
    </row>
    <row r="25" spans="1:11" ht="30.75" thickBot="1">
      <c r="A25" s="15" t="s">
        <v>87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 t="e">
        <f>H25/$E$10*100</f>
        <v>#DIV/0!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3">
      <selection activeCell="I19" sqref="I14:I19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61</v>
      </c>
      <c r="B14" s="10">
        <v>1</v>
      </c>
      <c r="C14" s="11"/>
      <c r="D14" s="11"/>
      <c r="E14" s="11"/>
      <c r="F14" s="11">
        <v>7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5" t="s">
        <v>59</v>
      </c>
      <c r="B15" s="10">
        <v>2</v>
      </c>
      <c r="C15" s="11"/>
      <c r="D15" s="11"/>
      <c r="E15" s="11"/>
      <c r="F15" s="11">
        <v>7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60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58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57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62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63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64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PageLayoutView="0" workbookViewId="0" topLeftCell="A10">
      <selection activeCell="I21" sqref="I14:I21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65</v>
      </c>
      <c r="B14" s="10">
        <v>1</v>
      </c>
      <c r="C14" s="11"/>
      <c r="D14" s="11"/>
      <c r="E14" s="11"/>
      <c r="F14" s="11">
        <v>8</v>
      </c>
      <c r="G14" s="11" t="s">
        <v>15</v>
      </c>
      <c r="H14" s="11"/>
      <c r="I14" s="13" t="e">
        <f aca="true" t="shared" si="0" ref="I14:I20">H14/$E$10*100</f>
        <v>#DIV/0!</v>
      </c>
      <c r="J14" s="11"/>
      <c r="K14" s="11"/>
    </row>
    <row r="15" spans="1:11" ht="30">
      <c r="A15" s="15" t="s">
        <v>67</v>
      </c>
      <c r="B15" s="10">
        <v>2</v>
      </c>
      <c r="C15" s="11"/>
      <c r="D15" s="11"/>
      <c r="E15" s="11"/>
      <c r="F15" s="11">
        <v>8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68</v>
      </c>
      <c r="B16" s="10">
        <v>3</v>
      </c>
      <c r="C16" s="11"/>
      <c r="D16" s="11"/>
      <c r="E16" s="11"/>
      <c r="F16" s="11">
        <v>8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71</v>
      </c>
      <c r="B17" s="10">
        <v>4</v>
      </c>
      <c r="C17" s="11"/>
      <c r="D17" s="11"/>
      <c r="E17" s="11"/>
      <c r="F17" s="11">
        <v>8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66</v>
      </c>
      <c r="B18" s="10">
        <v>5</v>
      </c>
      <c r="C18" s="11"/>
      <c r="D18" s="11"/>
      <c r="E18" s="11"/>
      <c r="F18" s="11">
        <v>8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69</v>
      </c>
      <c r="B19" s="10">
        <v>6</v>
      </c>
      <c r="C19" s="11"/>
      <c r="D19" s="11"/>
      <c r="E19" s="11"/>
      <c r="F19" s="11">
        <v>8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70</v>
      </c>
      <c r="B20" s="10">
        <v>7</v>
      </c>
      <c r="C20" s="11"/>
      <c r="D20" s="11"/>
      <c r="E20" s="11"/>
      <c r="F20" s="11">
        <v>8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72</v>
      </c>
      <c r="B21" s="10">
        <v>8</v>
      </c>
      <c r="C21" s="11"/>
      <c r="D21" s="11"/>
      <c r="E21" s="11"/>
      <c r="F21" s="11">
        <v>8</v>
      </c>
      <c r="G21" s="11" t="s">
        <v>15</v>
      </c>
      <c r="H21" s="11"/>
      <c r="I21" s="13" t="e">
        <f>H21/$E$10*100</f>
        <v>#DIV/0!</v>
      </c>
      <c r="J21" s="11"/>
      <c r="K21" s="11"/>
    </row>
    <row r="22" spans="1:11" ht="30">
      <c r="A22" s="15" t="s">
        <v>73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 t="e">
        <f>H22/$E$10*100</f>
        <v>#DIV/0!</v>
      </c>
      <c r="J22" s="11"/>
      <c r="K22" s="11"/>
    </row>
    <row r="23" spans="1:11" ht="30.75" thickBot="1">
      <c r="A23" s="15" t="s">
        <v>74</v>
      </c>
      <c r="B23" s="10">
        <v>10</v>
      </c>
      <c r="C23" s="11"/>
      <c r="D23" s="11"/>
      <c r="E23" s="11"/>
      <c r="F23" s="11">
        <v>8</v>
      </c>
      <c r="G23" s="11" t="s">
        <v>15</v>
      </c>
      <c r="H23" s="11"/>
      <c r="I23" s="13" t="e">
        <f>H23/$E$10*100</f>
        <v>#DIV/0!</v>
      </c>
      <c r="J23" s="11"/>
      <c r="K23" s="11"/>
    </row>
    <row r="24" spans="1:11" ht="30.75" thickBot="1">
      <c r="A24" s="15" t="s">
        <v>75</v>
      </c>
      <c r="B24" s="10">
        <v>11</v>
      </c>
      <c r="C24" s="11"/>
      <c r="D24" s="11"/>
      <c r="E24" s="11"/>
      <c r="F24" s="11">
        <v>9</v>
      </c>
      <c r="G24" s="11" t="s">
        <v>15</v>
      </c>
      <c r="H24" s="11"/>
      <c r="I24" s="13" t="e">
        <f>H24/$E$10*100</f>
        <v>#DIV/0!</v>
      </c>
      <c r="J24" s="11"/>
      <c r="K24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6">
      <selection activeCell="I18" sqref="I14:I18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76</v>
      </c>
      <c r="B14" s="10">
        <v>1</v>
      </c>
      <c r="C14" s="11"/>
      <c r="D14" s="11"/>
      <c r="E14" s="11"/>
      <c r="F14" s="11">
        <v>9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5" t="s">
        <v>79</v>
      </c>
      <c r="B15" s="10">
        <v>2</v>
      </c>
      <c r="C15" s="11"/>
      <c r="D15" s="11"/>
      <c r="E15" s="11"/>
      <c r="F15" s="11">
        <v>9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78</v>
      </c>
      <c r="B16" s="10">
        <v>3</v>
      </c>
      <c r="C16" s="11"/>
      <c r="D16" s="11"/>
      <c r="E16" s="11"/>
      <c r="F16" s="11">
        <v>9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77</v>
      </c>
      <c r="B17" s="10">
        <v>4</v>
      </c>
      <c r="C17" s="11"/>
      <c r="D17" s="11"/>
      <c r="E17" s="11"/>
      <c r="F17" s="11">
        <v>9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80</v>
      </c>
      <c r="B18" s="10">
        <v>5</v>
      </c>
      <c r="C18" s="11"/>
      <c r="D18" s="11"/>
      <c r="E18" s="11"/>
      <c r="F18" s="11">
        <v>9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81</v>
      </c>
      <c r="B19" s="10">
        <v>6</v>
      </c>
      <c r="C19" s="11"/>
      <c r="D19" s="11"/>
      <c r="E19" s="11"/>
      <c r="F19" s="11">
        <v>9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82</v>
      </c>
      <c r="B20" s="10">
        <v>7</v>
      </c>
      <c r="C20" s="11"/>
      <c r="D20" s="11"/>
      <c r="E20" s="11"/>
      <c r="F20" s="11">
        <v>9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83</v>
      </c>
      <c r="B21" s="10">
        <v>8</v>
      </c>
      <c r="C21" s="11"/>
      <c r="D21" s="11"/>
      <c r="E21" s="11"/>
      <c r="F21" s="11">
        <v>9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">
      <c r="A22" s="15" t="s">
        <v>84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K20" sqref="K2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88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45211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29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89</v>
      </c>
      <c r="B14" s="10">
        <v>1</v>
      </c>
      <c r="C14" s="11" t="s">
        <v>33</v>
      </c>
      <c r="D14" s="11" t="s">
        <v>31</v>
      </c>
      <c r="E14" s="11" t="s">
        <v>29</v>
      </c>
      <c r="F14" s="11">
        <v>10</v>
      </c>
      <c r="G14" s="11" t="s">
        <v>15</v>
      </c>
      <c r="H14" s="11">
        <v>17</v>
      </c>
      <c r="I14" s="12">
        <v>59</v>
      </c>
      <c r="J14" s="11" t="s">
        <v>110</v>
      </c>
      <c r="K14" s="11" t="s">
        <v>30</v>
      </c>
    </row>
    <row r="15" spans="1:11" ht="30">
      <c r="A15" s="15" t="s">
        <v>90</v>
      </c>
      <c r="B15" s="10">
        <v>2</v>
      </c>
      <c r="C15" s="11" t="s">
        <v>34</v>
      </c>
      <c r="D15" s="11" t="s">
        <v>26</v>
      </c>
      <c r="E15" s="11" t="s">
        <v>27</v>
      </c>
      <c r="F15" s="11">
        <v>10</v>
      </c>
      <c r="G15" s="11" t="s">
        <v>15</v>
      </c>
      <c r="H15" s="11">
        <v>16</v>
      </c>
      <c r="I15" s="12">
        <v>55</v>
      </c>
      <c r="J15" s="11" t="s">
        <v>111</v>
      </c>
      <c r="K15" s="11" t="s">
        <v>30</v>
      </c>
    </row>
    <row r="16" spans="1:11" ht="30">
      <c r="A16" s="15" t="s">
        <v>91</v>
      </c>
      <c r="B16" s="10">
        <v>3</v>
      </c>
      <c r="C16" s="11" t="s">
        <v>98</v>
      </c>
      <c r="D16" s="11" t="s">
        <v>29</v>
      </c>
      <c r="E16" s="11" t="s">
        <v>29</v>
      </c>
      <c r="F16" s="11">
        <v>10</v>
      </c>
      <c r="G16" s="11" t="s">
        <v>15</v>
      </c>
      <c r="H16" s="11">
        <v>15</v>
      </c>
      <c r="I16" s="12">
        <v>52</v>
      </c>
      <c r="J16" s="11" t="s">
        <v>111</v>
      </c>
      <c r="K16" s="11" t="s">
        <v>30</v>
      </c>
    </row>
    <row r="17" spans="1:11" ht="30">
      <c r="A17" s="15" t="s">
        <v>92</v>
      </c>
      <c r="B17" s="10">
        <v>4</v>
      </c>
      <c r="C17" s="11"/>
      <c r="D17" s="11"/>
      <c r="E17" s="11"/>
      <c r="F17" s="11">
        <v>10</v>
      </c>
      <c r="G17" s="11" t="s">
        <v>15</v>
      </c>
      <c r="H17" s="11"/>
      <c r="I17" s="13">
        <f aca="true" t="shared" si="0" ref="I17:I22">H17/$E$10*100</f>
        <v>0</v>
      </c>
      <c r="J17" s="11"/>
      <c r="K17" s="11"/>
    </row>
    <row r="18" spans="1:11" ht="30">
      <c r="A18" s="15" t="s">
        <v>93</v>
      </c>
      <c r="B18" s="10">
        <v>5</v>
      </c>
      <c r="C18" s="11"/>
      <c r="D18" s="11"/>
      <c r="E18" s="11"/>
      <c r="F18" s="11">
        <v>10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94</v>
      </c>
      <c r="B19" s="10">
        <v>6</v>
      </c>
      <c r="C19" s="11"/>
      <c r="D19" s="11"/>
      <c r="E19" s="11"/>
      <c r="F19" s="11">
        <v>10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95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96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97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10">
      <selection activeCell="J17" sqref="J17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88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45211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29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99</v>
      </c>
      <c r="B14" s="10">
        <v>1</v>
      </c>
      <c r="C14" s="11" t="s">
        <v>35</v>
      </c>
      <c r="D14" s="11" t="s">
        <v>28</v>
      </c>
      <c r="E14" s="11" t="s">
        <v>25</v>
      </c>
      <c r="F14" s="11">
        <v>11</v>
      </c>
      <c r="G14" s="11" t="s">
        <v>15</v>
      </c>
      <c r="H14" s="11">
        <v>15</v>
      </c>
      <c r="I14" s="12">
        <v>52</v>
      </c>
      <c r="J14" s="11" t="s">
        <v>110</v>
      </c>
      <c r="K14" s="11" t="s">
        <v>24</v>
      </c>
    </row>
    <row r="15" spans="1:11" ht="30">
      <c r="A15" s="15" t="s">
        <v>101</v>
      </c>
      <c r="B15" s="10">
        <v>2</v>
      </c>
      <c r="C15" s="11" t="s">
        <v>100</v>
      </c>
      <c r="D15" s="11" t="s">
        <v>32</v>
      </c>
      <c r="E15" s="11" t="s">
        <v>23</v>
      </c>
      <c r="F15" s="11">
        <v>11</v>
      </c>
      <c r="G15" s="11" t="s">
        <v>15</v>
      </c>
      <c r="H15" s="11">
        <v>15</v>
      </c>
      <c r="I15" s="12">
        <v>52</v>
      </c>
      <c r="J15" s="11" t="s">
        <v>110</v>
      </c>
      <c r="K15" s="11" t="s">
        <v>24</v>
      </c>
    </row>
    <row r="16" spans="1:11" ht="30">
      <c r="A16" s="15" t="s">
        <v>102</v>
      </c>
      <c r="B16" s="10">
        <v>3</v>
      </c>
      <c r="C16" s="11" t="s">
        <v>109</v>
      </c>
      <c r="D16" s="11" t="s">
        <v>23</v>
      </c>
      <c r="E16" s="11" t="s">
        <v>29</v>
      </c>
      <c r="F16" s="11">
        <v>11</v>
      </c>
      <c r="G16" s="11" t="s">
        <v>15</v>
      </c>
      <c r="H16" s="11">
        <v>15</v>
      </c>
      <c r="I16" s="12">
        <v>52</v>
      </c>
      <c r="J16" s="11" t="s">
        <v>110</v>
      </c>
      <c r="K16" s="11" t="s">
        <v>24</v>
      </c>
    </row>
    <row r="17" spans="1:11" ht="30">
      <c r="A17" s="15" t="s">
        <v>103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 aca="true" t="shared" si="0" ref="I14:I22">H17/$E$10*100</f>
        <v>0</v>
      </c>
      <c r="J17" s="11"/>
      <c r="K17" s="11"/>
    </row>
    <row r="18" spans="1:11" ht="30">
      <c r="A18" s="15" t="s">
        <v>104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105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106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107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108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Корягина</dc:creator>
  <cp:keywords/>
  <dc:description/>
  <cp:lastModifiedBy>user</cp:lastModifiedBy>
  <cp:lastPrinted>2023-10-12T11:53:06Z</cp:lastPrinted>
  <dcterms:created xsi:type="dcterms:W3CDTF">2023-10-09T19:45:27Z</dcterms:created>
  <dcterms:modified xsi:type="dcterms:W3CDTF">2023-10-16T05:34:44Z</dcterms:modified>
  <cp:category/>
  <cp:version/>
  <cp:contentType/>
  <cp:contentStatus/>
</cp:coreProperties>
</file>